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48" yWindow="1416" windowWidth="15408" windowHeight="7896"/>
  </bookViews>
  <sheets>
    <sheet name="UR SZZP kontakty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L27" i="1"/>
  <c r="K27"/>
</calcChain>
</file>

<file path=xl/sharedStrings.xml><?xml version="1.0" encoding="utf-8"?>
<sst xmlns="http://schemas.openxmlformats.org/spreadsheetml/2006/main" count="256" uniqueCount="183">
  <si>
    <t>Slovenský zväz zdravotne postihnutých Martin   ( Schválené zloženie ÚR SZZP 26.11.2016)</t>
  </si>
  <si>
    <t xml:space="preserve">Predseda OR </t>
  </si>
  <si>
    <t>Číslo tel.</t>
  </si>
  <si>
    <t>Poštová adresa</t>
  </si>
  <si>
    <t>Počet</t>
  </si>
  <si>
    <t>Prílohy</t>
  </si>
  <si>
    <t>Čl.zn.</t>
  </si>
  <si>
    <t>Reg</t>
  </si>
  <si>
    <t>Kraj</t>
  </si>
  <si>
    <t>Okresná rada</t>
  </si>
  <si>
    <t>Meno Priezvisko</t>
  </si>
  <si>
    <t>predsedu</t>
  </si>
  <si>
    <t>e-mail adresa</t>
  </si>
  <si>
    <t>Ulica</t>
  </si>
  <si>
    <t>Číslo</t>
  </si>
  <si>
    <t>PSČ</t>
  </si>
  <si>
    <t>Mesto</t>
  </si>
  <si>
    <t>ZO</t>
  </si>
  <si>
    <t>členov</t>
  </si>
  <si>
    <t>docx</t>
  </si>
  <si>
    <t>doc</t>
  </si>
  <si>
    <t>SZZP</t>
  </si>
  <si>
    <t>V</t>
  </si>
  <si>
    <t>KE</t>
  </si>
  <si>
    <t>Gelnica                              Božena Jánošková</t>
  </si>
  <si>
    <t>Božena Jánošková</t>
  </si>
  <si>
    <t>0907907584</t>
  </si>
  <si>
    <t>janoskova.b@zoznam.sk</t>
  </si>
  <si>
    <t>Hlavná</t>
  </si>
  <si>
    <t>Gelnica</t>
  </si>
  <si>
    <t>x</t>
  </si>
  <si>
    <t>Košice mesto</t>
  </si>
  <si>
    <t>Terézia Nemethová</t>
  </si>
  <si>
    <t>0907924373</t>
  </si>
  <si>
    <t>terka.n1@centrum.sk</t>
  </si>
  <si>
    <t>Wurmova</t>
  </si>
  <si>
    <t>11</t>
  </si>
  <si>
    <t>Košice</t>
  </si>
  <si>
    <t>Košice okolie</t>
  </si>
  <si>
    <t>Mária Ondóová</t>
  </si>
  <si>
    <t>0908568253</t>
  </si>
  <si>
    <t>andomery@gmail.com</t>
  </si>
  <si>
    <t>Moldavská cesta</t>
  </si>
  <si>
    <t>348/61</t>
  </si>
  <si>
    <t>044 02</t>
  </si>
  <si>
    <t>Turňa n.Bodv</t>
  </si>
  <si>
    <t>Michalovce</t>
  </si>
  <si>
    <t>Eva Hlodinková</t>
  </si>
  <si>
    <t>0905761789</t>
  </si>
  <si>
    <t>evahlodinkov@centrum.sk</t>
  </si>
  <si>
    <t>Nám. Osloboditeľ.</t>
  </si>
  <si>
    <t>Spiš. Nová Ves</t>
  </si>
  <si>
    <t>Ľudmila Mlynárová</t>
  </si>
  <si>
    <t>0903979072</t>
  </si>
  <si>
    <t>szzp.klub.deti@centrum.sk</t>
  </si>
  <si>
    <t>Levočská</t>
  </si>
  <si>
    <t>14</t>
  </si>
  <si>
    <t>Sp. N. Ves</t>
  </si>
  <si>
    <t>PO</t>
  </si>
  <si>
    <t>Poprad                               Darina Šimonová</t>
  </si>
  <si>
    <t>Darina Šimonová</t>
  </si>
  <si>
    <t>0905893319</t>
  </si>
  <si>
    <t>simonova.darina04@gmail.com</t>
  </si>
  <si>
    <t>Horská</t>
  </si>
  <si>
    <t>30/6</t>
  </si>
  <si>
    <t>Tatr. Štrba</t>
  </si>
  <si>
    <t>Prešov</t>
  </si>
  <si>
    <t>Mgr.Renata Oravcová</t>
  </si>
  <si>
    <t>0907276402</t>
  </si>
  <si>
    <t>oravcova1932@gmail.com</t>
  </si>
  <si>
    <t>Ul. Maybaumova</t>
  </si>
  <si>
    <t>Snina</t>
  </si>
  <si>
    <t>Eva Bajusová</t>
  </si>
  <si>
    <t>0902565693</t>
  </si>
  <si>
    <t>szzp.snina@centrum.sk</t>
  </si>
  <si>
    <t>Jesenského</t>
  </si>
  <si>
    <t>1679</t>
  </si>
  <si>
    <t>Vranov n. T.</t>
  </si>
  <si>
    <t>Michal Jonek</t>
  </si>
  <si>
    <t>0907652089</t>
  </si>
  <si>
    <t>kenoj@azet.sk</t>
  </si>
  <si>
    <t>Stará cesta</t>
  </si>
  <si>
    <t>Niž.Hrabovec</t>
  </si>
  <si>
    <t>S</t>
  </si>
  <si>
    <t>BB</t>
  </si>
  <si>
    <t>Brezno</t>
  </si>
  <si>
    <t>Anna Husenicová</t>
  </si>
  <si>
    <t>0908231981</t>
  </si>
  <si>
    <t>husenicka.456@gmail.com</t>
  </si>
  <si>
    <t>Fučíková</t>
  </si>
  <si>
    <t>8</t>
  </si>
  <si>
    <t>Poltár-Kokava</t>
  </si>
  <si>
    <t>Mária Čelinská</t>
  </si>
  <si>
    <t>0907857725</t>
  </si>
  <si>
    <t>szzppsusany@atlas.sk</t>
  </si>
  <si>
    <t>Hrnčiarske Zalužany</t>
  </si>
  <si>
    <t>36</t>
  </si>
  <si>
    <t>Sušany</t>
  </si>
  <si>
    <t>Veľký Krtíš</t>
  </si>
  <si>
    <t>Ing.Milan Laurík</t>
  </si>
  <si>
    <t>047/4831343</t>
  </si>
  <si>
    <t>milan.laurik@gmail.com</t>
  </si>
  <si>
    <t>Nemocničná</t>
  </si>
  <si>
    <t>4</t>
  </si>
  <si>
    <t>Žiar n. Hronom</t>
  </si>
  <si>
    <t>Mária Pacalajová</t>
  </si>
  <si>
    <t>0907440620</t>
  </si>
  <si>
    <t>mariapacalajova@hotmail.sk</t>
  </si>
  <si>
    <t>Kmeťova</t>
  </si>
  <si>
    <t>Žiar n. H.</t>
  </si>
  <si>
    <t>Zvolen</t>
  </si>
  <si>
    <t>Ing. Ján Piecka</t>
  </si>
  <si>
    <t>0918630759</t>
  </si>
  <si>
    <t>zoszzpzv@gmail.com </t>
  </si>
  <si>
    <t>Zvolen - Lukové</t>
  </si>
  <si>
    <t>3086/9</t>
  </si>
  <si>
    <t>Lieskovec</t>
  </si>
  <si>
    <t>ZA</t>
  </si>
  <si>
    <t>Martin</t>
  </si>
  <si>
    <t>Mgr. Jaroslav Šidlo</t>
  </si>
  <si>
    <t>0911136063</t>
  </si>
  <si>
    <t>jsidlo1@azet.sk</t>
  </si>
  <si>
    <t>C.Mejerníka</t>
  </si>
  <si>
    <t>17/39</t>
  </si>
  <si>
    <t>Žilina</t>
  </si>
  <si>
    <t>Ing. Vojtech Drexler</t>
  </si>
  <si>
    <t>0905946114</t>
  </si>
  <si>
    <t>drexler.vojtech@gmail.com</t>
  </si>
  <si>
    <t>Kubinská</t>
  </si>
  <si>
    <t>010 08</t>
  </si>
  <si>
    <t>Z</t>
  </si>
  <si>
    <t>TN</t>
  </si>
  <si>
    <t xml:space="preserve">Bánovce n Bebr.      </t>
  </si>
  <si>
    <t>Anna  Síkelová</t>
  </si>
  <si>
    <t>0908552799</t>
  </si>
  <si>
    <t>annasikelova@gmail.com</t>
  </si>
  <si>
    <t>Školská</t>
  </si>
  <si>
    <t>1621</t>
  </si>
  <si>
    <t>Banovce n.B</t>
  </si>
  <si>
    <t>Ilava</t>
  </si>
  <si>
    <t>Ladislav Mazán</t>
  </si>
  <si>
    <t>0949860989</t>
  </si>
  <si>
    <t>ladislavmazan1@gmail.com</t>
  </si>
  <si>
    <t>Pruské</t>
  </si>
  <si>
    <t>87</t>
  </si>
  <si>
    <t>Pov. Bystrica</t>
  </si>
  <si>
    <t>Milada Straková</t>
  </si>
  <si>
    <t>0905271501</t>
  </si>
  <si>
    <t>szzp.pb@centrum.sk</t>
  </si>
  <si>
    <t>Štúrova</t>
  </si>
  <si>
    <t>43/10</t>
  </si>
  <si>
    <t>Prievidza</t>
  </si>
  <si>
    <t>Ľudmila Velikovová</t>
  </si>
  <si>
    <t>0905592995</t>
  </si>
  <si>
    <t>lvelikovova@gmail.com</t>
  </si>
  <si>
    <t xml:space="preserve">Ul. Bendíka </t>
  </si>
  <si>
    <t>8/4</t>
  </si>
  <si>
    <t>NR</t>
  </si>
  <si>
    <t xml:space="preserve">Nové Z.-Šurany       </t>
  </si>
  <si>
    <t>Veronika Fialová</t>
  </si>
  <si>
    <t>0903235646</t>
  </si>
  <si>
    <t>veronikafialova96@gmail.com</t>
  </si>
  <si>
    <t>Žitavská</t>
  </si>
  <si>
    <t>1</t>
  </si>
  <si>
    <t>Úľany n.Žitavou</t>
  </si>
  <si>
    <t>Šaľa</t>
  </si>
  <si>
    <t>Ľudovít Dojčan</t>
  </si>
  <si>
    <t>0903155278</t>
  </si>
  <si>
    <t>szzpsala@salamon.sk</t>
  </si>
  <si>
    <t xml:space="preserve">Ul. Vlčanská </t>
  </si>
  <si>
    <t>TT</t>
  </si>
  <si>
    <t>Galanta                              Zoltrán Nagy</t>
  </si>
  <si>
    <t>Zoltán Nagy</t>
  </si>
  <si>
    <t>0948666872</t>
  </si>
  <si>
    <t>szzpgalanta@salamon.sk</t>
  </si>
  <si>
    <t>Mierove nám.</t>
  </si>
  <si>
    <t>Galanta</t>
  </si>
  <si>
    <t xml:space="preserve">Spolu  23 OR SZZP </t>
  </si>
  <si>
    <t>Spolu</t>
  </si>
  <si>
    <t>V=východ</t>
  </si>
  <si>
    <t>S=stred</t>
  </si>
  <si>
    <t>Z=západ</t>
  </si>
  <si>
    <t>Poznámky:</t>
  </si>
</sst>
</file>

<file path=xl/styles.xml><?xml version="1.0" encoding="utf-8"?>
<styleSheet xmlns="http://schemas.openxmlformats.org/spreadsheetml/2006/main">
  <numFmts count="1">
    <numFmt numFmtId="164" formatCode="000\ 00"/>
  </numFmts>
  <fonts count="1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 CE"/>
      <charset val="238"/>
    </font>
    <font>
      <b/>
      <u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/>
    <xf numFmtId="49" fontId="2" fillId="0" borderId="1" xfId="0" applyNumberFormat="1" applyFont="1" applyBorder="1"/>
    <xf numFmtId="0" fontId="2" fillId="0" borderId="4" xfId="0" applyFont="1" applyBorder="1"/>
    <xf numFmtId="49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/>
    <xf numFmtId="0" fontId="2" fillId="0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3" fillId="0" borderId="3" xfId="0" applyFont="1" applyBorder="1"/>
    <xf numFmtId="49" fontId="3" fillId="0" borderId="4" xfId="0" applyNumberFormat="1" applyFont="1" applyBorder="1"/>
    <xf numFmtId="49" fontId="5" fillId="0" borderId="4" xfId="1" applyNumberFormat="1" applyFont="1" applyBorder="1" applyAlignment="1" applyProtection="1"/>
    <xf numFmtId="49" fontId="3" fillId="0" borderId="3" xfId="0" applyNumberFormat="1" applyFont="1" applyFill="1" applyBorder="1"/>
    <xf numFmtId="49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3" xfId="0" applyFont="1" applyBorder="1"/>
    <xf numFmtId="0" fontId="5" fillId="0" borderId="4" xfId="1" applyFont="1" applyBorder="1" applyAlignment="1" applyProtection="1"/>
    <xf numFmtId="0" fontId="3" fillId="0" borderId="6" xfId="0" applyFont="1" applyBorder="1"/>
    <xf numFmtId="0" fontId="5" fillId="0" borderId="4" xfId="1" applyFont="1" applyFill="1" applyBorder="1" applyAlignment="1" applyProtection="1"/>
    <xf numFmtId="49" fontId="3" fillId="0" borderId="3" xfId="0" applyNumberFormat="1" applyFont="1" applyBorder="1"/>
    <xf numFmtId="0" fontId="5" fillId="0" borderId="0" xfId="1" applyFont="1" applyAlignment="1" applyProtection="1"/>
    <xf numFmtId="0" fontId="3" fillId="0" borderId="0" xfId="0" applyFont="1"/>
    <xf numFmtId="0" fontId="3" fillId="0" borderId="3" xfId="0" applyFont="1" applyFill="1" applyBorder="1"/>
    <xf numFmtId="49" fontId="3" fillId="0" borderId="0" xfId="0" applyNumberFormat="1" applyFont="1"/>
    <xf numFmtId="49" fontId="3" fillId="0" borderId="8" xfId="0" applyNumberFormat="1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49" fontId="8" fillId="0" borderId="0" xfId="0" applyNumberFormat="1" applyFont="1" applyBorder="1"/>
    <xf numFmtId="0" fontId="8" fillId="0" borderId="3" xfId="0" applyFont="1" applyBorder="1"/>
    <xf numFmtId="49" fontId="8" fillId="0" borderId="4" xfId="0" applyNumberFormat="1" applyFont="1" applyBorder="1"/>
    <xf numFmtId="0" fontId="8" fillId="0" borderId="7" xfId="0" applyFont="1" applyFill="1" applyBorder="1"/>
    <xf numFmtId="49" fontId="8" fillId="0" borderId="7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zzp.klub.deti@centrum.sk" TargetMode="External"/><Relationship Id="rId13" Type="http://schemas.openxmlformats.org/officeDocument/2006/relationships/hyperlink" Target="mailto:szzp.snina@centrum.sk" TargetMode="External"/><Relationship Id="rId18" Type="http://schemas.openxmlformats.org/officeDocument/2006/relationships/hyperlink" Target="http://mail.azet.sk/inbox/msg/a/compose?i9=1fe421e00d93&amp;to=simonova.darina04@gmail.com" TargetMode="External"/><Relationship Id="rId3" Type="http://schemas.openxmlformats.org/officeDocument/2006/relationships/hyperlink" Target="mailto:kenoj@azet.sk" TargetMode="External"/><Relationship Id="rId21" Type="http://schemas.openxmlformats.org/officeDocument/2006/relationships/hyperlink" Target="mailto:andomery@gmail.com" TargetMode="External"/><Relationship Id="rId7" Type="http://schemas.openxmlformats.org/officeDocument/2006/relationships/hyperlink" Target="mailto:terka.n1@centrum.sk" TargetMode="External"/><Relationship Id="rId12" Type="http://schemas.openxmlformats.org/officeDocument/2006/relationships/hyperlink" Target="mailto:szzppsusany@atlas.sk" TargetMode="External"/><Relationship Id="rId17" Type="http://schemas.openxmlformats.org/officeDocument/2006/relationships/hyperlink" Target="mailto:evahlodinkov@centrum.sk" TargetMode="External"/><Relationship Id="rId2" Type="http://schemas.openxmlformats.org/officeDocument/2006/relationships/hyperlink" Target="mailto:szzp.pb@centrum.sk" TargetMode="External"/><Relationship Id="rId16" Type="http://schemas.openxmlformats.org/officeDocument/2006/relationships/hyperlink" Target="mailto:lvelikovova@gmail.com" TargetMode="External"/><Relationship Id="rId20" Type="http://schemas.openxmlformats.org/officeDocument/2006/relationships/hyperlink" Target="mailto:husenicka.456@gmail.com" TargetMode="External"/><Relationship Id="rId1" Type="http://schemas.openxmlformats.org/officeDocument/2006/relationships/hyperlink" Target="http://mail.azet.sk/inbox/msg/a/compose?i9=5cf7001e3793&amp;to=%22Ing.%20Piecka%22%20%3Czoszzpzv%40gmail.com%3E" TargetMode="External"/><Relationship Id="rId6" Type="http://schemas.openxmlformats.org/officeDocument/2006/relationships/hyperlink" Target="mailto:ladislavmazan1@gmail.com" TargetMode="External"/><Relationship Id="rId11" Type="http://schemas.openxmlformats.org/officeDocument/2006/relationships/hyperlink" Target="mailto:mariapacalajova@hotmail.sk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szzpgalanta@salamon.sk" TargetMode="External"/><Relationship Id="rId15" Type="http://schemas.openxmlformats.org/officeDocument/2006/relationships/hyperlink" Target="mailto:szzpsala@salamon.sk" TargetMode="External"/><Relationship Id="rId23" Type="http://schemas.openxmlformats.org/officeDocument/2006/relationships/hyperlink" Target="mailto:veronikafialova96@gmail.com" TargetMode="External"/><Relationship Id="rId10" Type="http://schemas.openxmlformats.org/officeDocument/2006/relationships/hyperlink" Target="mailto:annasikelova@gmail.com" TargetMode="External"/><Relationship Id="rId19" Type="http://schemas.openxmlformats.org/officeDocument/2006/relationships/hyperlink" Target="mailto:jsidlo1@azet.sk" TargetMode="External"/><Relationship Id="rId4" Type="http://schemas.openxmlformats.org/officeDocument/2006/relationships/hyperlink" Target="mailto:janoskova.b@zoznam.sk" TargetMode="External"/><Relationship Id="rId9" Type="http://schemas.openxmlformats.org/officeDocument/2006/relationships/hyperlink" Target="mailto:milan.laurik@gmail.com" TargetMode="External"/><Relationship Id="rId14" Type="http://schemas.openxmlformats.org/officeDocument/2006/relationships/hyperlink" Target="mailto:oravcova1932@gmail.com" TargetMode="External"/><Relationship Id="rId22" Type="http://schemas.openxmlformats.org/officeDocument/2006/relationships/hyperlink" Target="mailto:drexler.vojtech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Q8" sqref="Q8"/>
    </sheetView>
  </sheetViews>
  <sheetFormatPr defaultRowHeight="14.4"/>
  <cols>
    <col min="1" max="1" width="2.21875" customWidth="1"/>
    <col min="2" max="2" width="2.88671875" customWidth="1"/>
    <col min="3" max="3" width="12.44140625" customWidth="1"/>
    <col min="4" max="4" width="16.44140625" customWidth="1"/>
    <col min="5" max="5" width="9.5546875" customWidth="1"/>
    <col min="6" max="6" width="23.77734375" customWidth="1"/>
    <col min="7" max="7" width="16.33203125" customWidth="1"/>
    <col min="8" max="8" width="6.109375" customWidth="1"/>
    <col min="9" max="9" width="6.6640625" customWidth="1"/>
    <col min="10" max="10" width="9.88671875" customWidth="1"/>
    <col min="11" max="11" width="4" customWidth="1"/>
    <col min="12" max="12" width="6.44140625" customWidth="1"/>
    <col min="13" max="13" width="4.21875" customWidth="1"/>
    <col min="14" max="14" width="3.33203125" customWidth="1"/>
    <col min="15" max="15" width="6.21875" customWidth="1"/>
  </cols>
  <sheetData>
    <row r="1" spans="1:15">
      <c r="A1" s="1"/>
      <c r="B1" s="1"/>
      <c r="C1" s="44" t="s">
        <v>0</v>
      </c>
      <c r="D1" s="45"/>
      <c r="E1" s="46"/>
      <c r="F1" s="47"/>
      <c r="G1" s="44"/>
      <c r="H1" s="2"/>
      <c r="I1" s="3"/>
      <c r="J1" s="1"/>
      <c r="K1" s="1"/>
      <c r="L1" s="1"/>
      <c r="M1" s="1"/>
      <c r="N1" s="1"/>
      <c r="O1" s="1"/>
    </row>
    <row r="2" spans="1:15">
      <c r="A2" s="4"/>
      <c r="B2" s="4"/>
      <c r="C2" s="5"/>
      <c r="D2" s="6" t="s">
        <v>1</v>
      </c>
      <c r="E2" s="7" t="s">
        <v>2</v>
      </c>
      <c r="F2" s="8"/>
      <c r="G2" s="9" t="s">
        <v>3</v>
      </c>
      <c r="H2" s="10"/>
      <c r="I2" s="11"/>
      <c r="J2" s="12"/>
      <c r="K2" s="13" t="s">
        <v>4</v>
      </c>
      <c r="L2" s="14" t="s">
        <v>4</v>
      </c>
      <c r="M2" s="15" t="s">
        <v>5</v>
      </c>
      <c r="N2" s="16"/>
      <c r="O2" s="17" t="s">
        <v>6</v>
      </c>
    </row>
    <row r="3" spans="1:15">
      <c r="A3" s="6" t="s">
        <v>7</v>
      </c>
      <c r="B3" s="6" t="s">
        <v>8</v>
      </c>
      <c r="C3" s="48" t="s">
        <v>9</v>
      </c>
      <c r="D3" s="48" t="s">
        <v>10</v>
      </c>
      <c r="E3" s="49" t="s">
        <v>11</v>
      </c>
      <c r="F3" s="49" t="s">
        <v>12</v>
      </c>
      <c r="G3" s="50" t="s">
        <v>13</v>
      </c>
      <c r="H3" s="51" t="s">
        <v>14</v>
      </c>
      <c r="I3" s="52" t="s">
        <v>15</v>
      </c>
      <c r="J3" s="50" t="s">
        <v>16</v>
      </c>
      <c r="K3" s="53" t="s">
        <v>17</v>
      </c>
      <c r="L3" s="53" t="s">
        <v>18</v>
      </c>
      <c r="M3" s="53" t="s">
        <v>19</v>
      </c>
      <c r="N3" s="54" t="s">
        <v>20</v>
      </c>
      <c r="O3" s="53" t="s">
        <v>21</v>
      </c>
    </row>
    <row r="4" spans="1:15">
      <c r="A4" s="18" t="s">
        <v>22</v>
      </c>
      <c r="B4" s="18" t="s">
        <v>23</v>
      </c>
      <c r="C4" s="18" t="s">
        <v>24</v>
      </c>
      <c r="D4" s="18" t="s">
        <v>25</v>
      </c>
      <c r="E4" s="19" t="s">
        <v>26</v>
      </c>
      <c r="F4" s="20" t="s">
        <v>27</v>
      </c>
      <c r="G4" s="21" t="s">
        <v>28</v>
      </c>
      <c r="H4" s="22">
        <v>1</v>
      </c>
      <c r="I4" s="23">
        <v>5561</v>
      </c>
      <c r="J4" s="18" t="s">
        <v>29</v>
      </c>
      <c r="K4" s="24">
        <v>10</v>
      </c>
      <c r="L4" s="25">
        <v>1560</v>
      </c>
      <c r="M4" s="26"/>
      <c r="N4" s="27" t="s">
        <v>30</v>
      </c>
      <c r="O4" s="28"/>
    </row>
    <row r="5" spans="1:15">
      <c r="A5" s="18" t="s">
        <v>22</v>
      </c>
      <c r="B5" s="18" t="s">
        <v>23</v>
      </c>
      <c r="C5" s="18" t="s">
        <v>31</v>
      </c>
      <c r="D5" s="18" t="s">
        <v>32</v>
      </c>
      <c r="E5" s="19" t="s">
        <v>33</v>
      </c>
      <c r="F5" s="29" t="s">
        <v>34</v>
      </c>
      <c r="G5" s="21" t="s">
        <v>35</v>
      </c>
      <c r="H5" s="22" t="s">
        <v>36</v>
      </c>
      <c r="I5" s="23">
        <v>4023</v>
      </c>
      <c r="J5" s="18" t="s">
        <v>37</v>
      </c>
      <c r="K5" s="24">
        <v>1</v>
      </c>
      <c r="L5" s="25">
        <v>1000</v>
      </c>
      <c r="M5" s="26"/>
      <c r="N5" s="27" t="s">
        <v>30</v>
      </c>
      <c r="O5" s="18"/>
    </row>
    <row r="6" spans="1:15">
      <c r="A6" s="18" t="s">
        <v>22</v>
      </c>
      <c r="B6" s="18" t="s">
        <v>23</v>
      </c>
      <c r="C6" s="18" t="s">
        <v>38</v>
      </c>
      <c r="D6" s="18" t="s">
        <v>39</v>
      </c>
      <c r="E6" s="19" t="s">
        <v>40</v>
      </c>
      <c r="F6" s="20" t="s">
        <v>41</v>
      </c>
      <c r="G6" s="21" t="s">
        <v>42</v>
      </c>
      <c r="H6" s="22" t="s">
        <v>43</v>
      </c>
      <c r="I6" s="23" t="s">
        <v>44</v>
      </c>
      <c r="J6" s="18" t="s">
        <v>45</v>
      </c>
      <c r="K6" s="24">
        <v>10</v>
      </c>
      <c r="L6" s="25"/>
      <c r="M6" s="26"/>
      <c r="N6" s="27" t="s">
        <v>30</v>
      </c>
      <c r="O6" s="18"/>
    </row>
    <row r="7" spans="1:15">
      <c r="A7" s="18" t="s">
        <v>22</v>
      </c>
      <c r="B7" s="18" t="s">
        <v>23</v>
      </c>
      <c r="C7" s="18" t="s">
        <v>46</v>
      </c>
      <c r="D7" s="18" t="s">
        <v>47</v>
      </c>
      <c r="E7" s="19" t="s">
        <v>48</v>
      </c>
      <c r="F7" s="20" t="s">
        <v>49</v>
      </c>
      <c r="G7" s="21" t="s">
        <v>50</v>
      </c>
      <c r="H7" s="22">
        <v>77</v>
      </c>
      <c r="I7" s="23">
        <v>7101</v>
      </c>
      <c r="J7" s="18" t="s">
        <v>46</v>
      </c>
      <c r="K7" s="24">
        <v>12</v>
      </c>
      <c r="L7" s="25">
        <v>620</v>
      </c>
      <c r="M7" s="26"/>
      <c r="N7" s="27" t="s">
        <v>30</v>
      </c>
      <c r="O7" s="18">
        <v>8</v>
      </c>
    </row>
    <row r="8" spans="1:15">
      <c r="A8" s="18" t="s">
        <v>22</v>
      </c>
      <c r="B8" s="18" t="s">
        <v>23</v>
      </c>
      <c r="C8" s="18" t="s">
        <v>51</v>
      </c>
      <c r="D8" s="18" t="s">
        <v>52</v>
      </c>
      <c r="E8" s="19" t="s">
        <v>53</v>
      </c>
      <c r="F8" s="29" t="s">
        <v>54</v>
      </c>
      <c r="G8" s="21" t="s">
        <v>55</v>
      </c>
      <c r="H8" s="22" t="s">
        <v>56</v>
      </c>
      <c r="I8" s="23">
        <v>5201</v>
      </c>
      <c r="J8" s="18" t="s">
        <v>57</v>
      </c>
      <c r="K8" s="24">
        <v>10</v>
      </c>
      <c r="L8" s="25">
        <v>1020</v>
      </c>
      <c r="M8" s="26" t="s">
        <v>30</v>
      </c>
      <c r="N8" s="27"/>
      <c r="O8" s="18"/>
    </row>
    <row r="9" spans="1:15">
      <c r="A9" s="18" t="s">
        <v>22</v>
      </c>
      <c r="B9" s="18" t="s">
        <v>58</v>
      </c>
      <c r="C9" s="18" t="s">
        <v>59</v>
      </c>
      <c r="D9" s="30" t="s">
        <v>60</v>
      </c>
      <c r="E9" s="19" t="s">
        <v>61</v>
      </c>
      <c r="F9" s="29" t="s">
        <v>62</v>
      </c>
      <c r="G9" s="21" t="s">
        <v>63</v>
      </c>
      <c r="H9" s="22" t="s">
        <v>64</v>
      </c>
      <c r="I9" s="23">
        <v>5941</v>
      </c>
      <c r="J9" s="18" t="s">
        <v>65</v>
      </c>
      <c r="K9" s="24">
        <v>6</v>
      </c>
      <c r="L9" s="25">
        <v>240</v>
      </c>
      <c r="M9" s="26" t="s">
        <v>30</v>
      </c>
      <c r="N9" s="27"/>
      <c r="O9" s="28"/>
    </row>
    <row r="10" spans="1:15">
      <c r="A10" s="18" t="s">
        <v>22</v>
      </c>
      <c r="B10" s="18" t="s">
        <v>58</v>
      </c>
      <c r="C10" s="18" t="s">
        <v>66</v>
      </c>
      <c r="D10" s="18" t="s">
        <v>67</v>
      </c>
      <c r="E10" s="19" t="s">
        <v>68</v>
      </c>
      <c r="F10" s="31" t="s">
        <v>69</v>
      </c>
      <c r="G10" s="32" t="s">
        <v>70</v>
      </c>
      <c r="H10" s="22">
        <v>9</v>
      </c>
      <c r="I10" s="23">
        <v>8001</v>
      </c>
      <c r="J10" s="18" t="s">
        <v>66</v>
      </c>
      <c r="K10" s="24">
        <v>18</v>
      </c>
      <c r="L10" s="25">
        <v>800</v>
      </c>
      <c r="M10" s="26"/>
      <c r="N10" s="27" t="s">
        <v>30</v>
      </c>
      <c r="O10" s="28"/>
    </row>
    <row r="11" spans="1:15">
      <c r="A11" s="18" t="s">
        <v>22</v>
      </c>
      <c r="B11" s="18" t="s">
        <v>58</v>
      </c>
      <c r="C11" s="18" t="s">
        <v>71</v>
      </c>
      <c r="D11" s="18" t="s">
        <v>72</v>
      </c>
      <c r="E11" s="19" t="s">
        <v>73</v>
      </c>
      <c r="F11" s="29" t="s">
        <v>74</v>
      </c>
      <c r="G11" s="21" t="s">
        <v>75</v>
      </c>
      <c r="H11" s="22" t="s">
        <v>76</v>
      </c>
      <c r="I11" s="23">
        <v>6901</v>
      </c>
      <c r="J11" s="18" t="s">
        <v>71</v>
      </c>
      <c r="K11" s="24">
        <v>4</v>
      </c>
      <c r="L11" s="25">
        <v>330</v>
      </c>
      <c r="M11" s="26"/>
      <c r="N11" s="27" t="s">
        <v>30</v>
      </c>
      <c r="O11" s="28"/>
    </row>
    <row r="12" spans="1:15">
      <c r="A12" s="18" t="s">
        <v>22</v>
      </c>
      <c r="B12" s="18" t="s">
        <v>58</v>
      </c>
      <c r="C12" s="18" t="s">
        <v>77</v>
      </c>
      <c r="D12" s="18" t="s">
        <v>78</v>
      </c>
      <c r="E12" s="19" t="s">
        <v>79</v>
      </c>
      <c r="F12" s="20" t="s">
        <v>80</v>
      </c>
      <c r="G12" s="21" t="s">
        <v>81</v>
      </c>
      <c r="H12" s="22">
        <v>257</v>
      </c>
      <c r="I12" s="23">
        <v>9421</v>
      </c>
      <c r="J12" s="18" t="s">
        <v>82</v>
      </c>
      <c r="K12" s="24">
        <v>20</v>
      </c>
      <c r="L12" s="25">
        <v>1380</v>
      </c>
      <c r="M12" s="26" t="s">
        <v>30</v>
      </c>
      <c r="N12" s="27"/>
      <c r="O12" s="18">
        <v>6</v>
      </c>
    </row>
    <row r="13" spans="1:15">
      <c r="A13" s="18" t="s">
        <v>83</v>
      </c>
      <c r="B13" s="18" t="s">
        <v>84</v>
      </c>
      <c r="C13" s="18" t="s">
        <v>85</v>
      </c>
      <c r="D13" s="18" t="s">
        <v>86</v>
      </c>
      <c r="E13" s="19" t="s">
        <v>87</v>
      </c>
      <c r="F13" s="33" t="s">
        <v>88</v>
      </c>
      <c r="G13" s="21" t="s">
        <v>89</v>
      </c>
      <c r="H13" s="22" t="s">
        <v>90</v>
      </c>
      <c r="I13" s="23">
        <v>97701</v>
      </c>
      <c r="J13" s="18" t="s">
        <v>85</v>
      </c>
      <c r="K13" s="24">
        <v>5</v>
      </c>
      <c r="L13" s="25">
        <v>350</v>
      </c>
      <c r="M13" s="26"/>
      <c r="N13" s="27" t="s">
        <v>30</v>
      </c>
      <c r="O13" s="28"/>
    </row>
    <row r="14" spans="1:15">
      <c r="A14" s="18" t="s">
        <v>83</v>
      </c>
      <c r="B14" s="18" t="s">
        <v>84</v>
      </c>
      <c r="C14" s="18" t="s">
        <v>91</v>
      </c>
      <c r="D14" s="18" t="s">
        <v>92</v>
      </c>
      <c r="E14" s="19" t="s">
        <v>93</v>
      </c>
      <c r="F14" s="20" t="s">
        <v>94</v>
      </c>
      <c r="G14" s="21" t="s">
        <v>95</v>
      </c>
      <c r="H14" s="22" t="s">
        <v>96</v>
      </c>
      <c r="I14" s="23">
        <v>98012</v>
      </c>
      <c r="J14" s="18" t="s">
        <v>97</v>
      </c>
      <c r="K14" s="24">
        <v>6</v>
      </c>
      <c r="L14" s="25">
        <v>840</v>
      </c>
      <c r="M14" s="26"/>
      <c r="N14" s="27" t="s">
        <v>30</v>
      </c>
      <c r="O14" s="28"/>
    </row>
    <row r="15" spans="1:15">
      <c r="A15" s="18" t="s">
        <v>83</v>
      </c>
      <c r="B15" s="18" t="s">
        <v>84</v>
      </c>
      <c r="C15" s="18" t="s">
        <v>98</v>
      </c>
      <c r="D15" s="18" t="s">
        <v>99</v>
      </c>
      <c r="E15" s="19" t="s">
        <v>100</v>
      </c>
      <c r="F15" s="29" t="s">
        <v>101</v>
      </c>
      <c r="G15" s="21" t="s">
        <v>102</v>
      </c>
      <c r="H15" s="22" t="s">
        <v>103</v>
      </c>
      <c r="I15" s="23">
        <v>99001</v>
      </c>
      <c r="J15" s="18" t="s">
        <v>98</v>
      </c>
      <c r="K15" s="24">
        <v>14</v>
      </c>
      <c r="L15" s="25">
        <v>700</v>
      </c>
      <c r="M15" s="26"/>
      <c r="N15" s="27" t="s">
        <v>30</v>
      </c>
      <c r="O15" s="18"/>
    </row>
    <row r="16" spans="1:15">
      <c r="A16" s="18" t="s">
        <v>83</v>
      </c>
      <c r="B16" s="18" t="s">
        <v>84</v>
      </c>
      <c r="C16" s="18" t="s">
        <v>104</v>
      </c>
      <c r="D16" s="18" t="s">
        <v>105</v>
      </c>
      <c r="E16" s="19" t="s">
        <v>106</v>
      </c>
      <c r="F16" s="20" t="s">
        <v>107</v>
      </c>
      <c r="G16" s="21" t="s">
        <v>108</v>
      </c>
      <c r="H16" s="22" t="s">
        <v>36</v>
      </c>
      <c r="I16" s="23">
        <v>96501</v>
      </c>
      <c r="J16" s="18" t="s">
        <v>109</v>
      </c>
      <c r="K16" s="24">
        <v>6</v>
      </c>
      <c r="L16" s="25">
        <v>570</v>
      </c>
      <c r="M16" s="26"/>
      <c r="N16" s="27" t="s">
        <v>30</v>
      </c>
      <c r="O16" s="18">
        <v>1</v>
      </c>
    </row>
    <row r="17" spans="1:15">
      <c r="A17" s="18" t="s">
        <v>83</v>
      </c>
      <c r="B17" s="18" t="s">
        <v>84</v>
      </c>
      <c r="C17" s="18" t="s">
        <v>110</v>
      </c>
      <c r="D17" s="18" t="s">
        <v>111</v>
      </c>
      <c r="E17" s="19" t="s">
        <v>112</v>
      </c>
      <c r="F17" s="29" t="s">
        <v>113</v>
      </c>
      <c r="G17" s="21" t="s">
        <v>114</v>
      </c>
      <c r="H17" s="22" t="s">
        <v>115</v>
      </c>
      <c r="I17" s="23">
        <v>96221</v>
      </c>
      <c r="J17" s="18" t="s">
        <v>116</v>
      </c>
      <c r="K17" s="24">
        <v>4</v>
      </c>
      <c r="L17" s="25">
        <v>210</v>
      </c>
      <c r="M17" s="26"/>
      <c r="N17" s="27" t="s">
        <v>30</v>
      </c>
      <c r="O17" s="18">
        <v>7</v>
      </c>
    </row>
    <row r="18" spans="1:15">
      <c r="A18" s="18" t="s">
        <v>83</v>
      </c>
      <c r="B18" s="18" t="s">
        <v>117</v>
      </c>
      <c r="C18" s="18" t="s">
        <v>118</v>
      </c>
      <c r="D18" s="18" t="s">
        <v>119</v>
      </c>
      <c r="E18" s="19" t="s">
        <v>120</v>
      </c>
      <c r="F18" s="29" t="s">
        <v>121</v>
      </c>
      <c r="G18" s="32" t="s">
        <v>122</v>
      </c>
      <c r="H18" s="22" t="s">
        <v>123</v>
      </c>
      <c r="I18" s="23">
        <v>3601</v>
      </c>
      <c r="J18" s="18" t="s">
        <v>118</v>
      </c>
      <c r="K18" s="24">
        <v>18</v>
      </c>
      <c r="L18" s="25">
        <v>1475</v>
      </c>
      <c r="M18" s="26"/>
      <c r="N18" s="27" t="s">
        <v>30</v>
      </c>
      <c r="O18" s="28"/>
    </row>
    <row r="19" spans="1:15">
      <c r="A19" s="18" t="s">
        <v>83</v>
      </c>
      <c r="B19" s="18" t="s">
        <v>117</v>
      </c>
      <c r="C19" s="18" t="s">
        <v>124</v>
      </c>
      <c r="D19" s="18" t="s">
        <v>125</v>
      </c>
      <c r="E19" s="19" t="s">
        <v>126</v>
      </c>
      <c r="F19" s="20" t="s">
        <v>127</v>
      </c>
      <c r="G19" s="21" t="s">
        <v>128</v>
      </c>
      <c r="H19" s="22" t="s">
        <v>90</v>
      </c>
      <c r="I19" s="23" t="s">
        <v>129</v>
      </c>
      <c r="J19" s="18" t="s">
        <v>124</v>
      </c>
      <c r="K19" s="24">
        <v>5</v>
      </c>
      <c r="L19" s="25">
        <v>450</v>
      </c>
      <c r="M19" s="26"/>
      <c r="N19" s="27" t="s">
        <v>30</v>
      </c>
      <c r="O19" s="18"/>
    </row>
    <row r="20" spans="1:15">
      <c r="A20" s="18" t="s">
        <v>130</v>
      </c>
      <c r="B20" s="18" t="s">
        <v>131</v>
      </c>
      <c r="C20" s="18" t="s">
        <v>132</v>
      </c>
      <c r="D20" s="18" t="s">
        <v>133</v>
      </c>
      <c r="E20" s="19" t="s">
        <v>134</v>
      </c>
      <c r="F20" s="20" t="s">
        <v>135</v>
      </c>
      <c r="G20" s="21" t="s">
        <v>136</v>
      </c>
      <c r="H20" s="22" t="s">
        <v>137</v>
      </c>
      <c r="I20" s="23">
        <v>95701</v>
      </c>
      <c r="J20" s="18" t="s">
        <v>138</v>
      </c>
      <c r="K20" s="24">
        <v>7</v>
      </c>
      <c r="L20" s="25">
        <v>1620</v>
      </c>
      <c r="M20" s="26"/>
      <c r="N20" s="27" t="s">
        <v>30</v>
      </c>
      <c r="O20" s="18"/>
    </row>
    <row r="21" spans="1:15">
      <c r="A21" s="18" t="s">
        <v>130</v>
      </c>
      <c r="B21" s="18" t="s">
        <v>131</v>
      </c>
      <c r="C21" s="18" t="s">
        <v>139</v>
      </c>
      <c r="D21" s="18" t="s">
        <v>140</v>
      </c>
      <c r="E21" s="19" t="s">
        <v>141</v>
      </c>
      <c r="F21" s="29" t="s">
        <v>142</v>
      </c>
      <c r="G21" s="21" t="s">
        <v>143</v>
      </c>
      <c r="H21" s="22" t="s">
        <v>144</v>
      </c>
      <c r="I21" s="23">
        <v>1852</v>
      </c>
      <c r="J21" s="18" t="s">
        <v>143</v>
      </c>
      <c r="K21" s="24">
        <v>8</v>
      </c>
      <c r="L21" s="25"/>
      <c r="M21" s="26"/>
      <c r="N21" s="27" t="s">
        <v>30</v>
      </c>
      <c r="O21" s="28"/>
    </row>
    <row r="22" spans="1:15">
      <c r="A22" s="18" t="s">
        <v>130</v>
      </c>
      <c r="B22" s="18" t="s">
        <v>131</v>
      </c>
      <c r="C22" s="18" t="s">
        <v>145</v>
      </c>
      <c r="D22" s="18" t="s">
        <v>146</v>
      </c>
      <c r="E22" s="19" t="s">
        <v>147</v>
      </c>
      <c r="F22" s="20" t="s">
        <v>148</v>
      </c>
      <c r="G22" s="21" t="s">
        <v>149</v>
      </c>
      <c r="H22" s="22" t="s">
        <v>150</v>
      </c>
      <c r="I22" s="23">
        <v>1701</v>
      </c>
      <c r="J22" s="18" t="s">
        <v>145</v>
      </c>
      <c r="K22" s="24">
        <v>11</v>
      </c>
      <c r="L22" s="25">
        <v>1450</v>
      </c>
      <c r="M22" s="26"/>
      <c r="N22" s="27" t="s">
        <v>30</v>
      </c>
      <c r="O22" s="18">
        <v>2</v>
      </c>
    </row>
    <row r="23" spans="1:15">
      <c r="A23" s="18" t="s">
        <v>130</v>
      </c>
      <c r="B23" s="18" t="s">
        <v>131</v>
      </c>
      <c r="C23" s="18" t="s">
        <v>151</v>
      </c>
      <c r="D23" s="18" t="s">
        <v>152</v>
      </c>
      <c r="E23" s="19" t="s">
        <v>153</v>
      </c>
      <c r="F23" s="31" t="s">
        <v>154</v>
      </c>
      <c r="G23" s="32" t="s">
        <v>155</v>
      </c>
      <c r="H23" s="22" t="s">
        <v>156</v>
      </c>
      <c r="I23" s="23">
        <v>97101</v>
      </c>
      <c r="J23" s="18" t="s">
        <v>151</v>
      </c>
      <c r="K23" s="24">
        <v>17</v>
      </c>
      <c r="L23" s="25">
        <v>3928</v>
      </c>
      <c r="M23" s="26"/>
      <c r="N23" s="27" t="s">
        <v>30</v>
      </c>
      <c r="O23" s="18">
        <v>3</v>
      </c>
    </row>
    <row r="24" spans="1:15">
      <c r="A24" s="18" t="s">
        <v>130</v>
      </c>
      <c r="B24" s="18" t="s">
        <v>157</v>
      </c>
      <c r="C24" s="18" t="s">
        <v>158</v>
      </c>
      <c r="D24" s="18" t="s">
        <v>159</v>
      </c>
      <c r="E24" s="19" t="s">
        <v>160</v>
      </c>
      <c r="F24" s="29" t="s">
        <v>161</v>
      </c>
      <c r="G24" s="32" t="s">
        <v>162</v>
      </c>
      <c r="H24" s="22" t="s">
        <v>163</v>
      </c>
      <c r="I24" s="23">
        <v>94103</v>
      </c>
      <c r="J24" s="18" t="s">
        <v>164</v>
      </c>
      <c r="K24" s="24">
        <v>12</v>
      </c>
      <c r="L24" s="25">
        <v>850</v>
      </c>
      <c r="M24" s="26"/>
      <c r="N24" s="27" t="s">
        <v>30</v>
      </c>
      <c r="O24" s="28"/>
    </row>
    <row r="25" spans="1:15">
      <c r="A25" s="18" t="s">
        <v>130</v>
      </c>
      <c r="B25" s="18" t="s">
        <v>157</v>
      </c>
      <c r="C25" s="18" t="s">
        <v>165</v>
      </c>
      <c r="D25" s="18" t="s">
        <v>166</v>
      </c>
      <c r="E25" s="19" t="s">
        <v>167</v>
      </c>
      <c r="F25" s="31" t="s">
        <v>168</v>
      </c>
      <c r="G25" s="32" t="s">
        <v>169</v>
      </c>
      <c r="H25" s="22">
        <v>7</v>
      </c>
      <c r="I25" s="23">
        <v>92701</v>
      </c>
      <c r="J25" s="18" t="s">
        <v>165</v>
      </c>
      <c r="K25" s="24">
        <v>6</v>
      </c>
      <c r="L25" s="25">
        <v>197</v>
      </c>
      <c r="M25" s="26"/>
      <c r="N25" s="27" t="s">
        <v>30</v>
      </c>
      <c r="O25" s="18">
        <v>4</v>
      </c>
    </row>
    <row r="26" spans="1:15">
      <c r="A26" s="18" t="s">
        <v>130</v>
      </c>
      <c r="B26" s="18" t="s">
        <v>170</v>
      </c>
      <c r="C26" s="18" t="s">
        <v>171</v>
      </c>
      <c r="D26" s="18" t="s">
        <v>172</v>
      </c>
      <c r="E26" s="19" t="s">
        <v>173</v>
      </c>
      <c r="F26" s="29" t="s">
        <v>174</v>
      </c>
      <c r="G26" s="32" t="s">
        <v>175</v>
      </c>
      <c r="H26" s="22" t="s">
        <v>163</v>
      </c>
      <c r="I26" s="23">
        <v>92401</v>
      </c>
      <c r="J26" s="18" t="s">
        <v>176</v>
      </c>
      <c r="K26" s="24">
        <v>19</v>
      </c>
      <c r="L26" s="25">
        <v>1209</v>
      </c>
      <c r="M26" s="26"/>
      <c r="N26" s="27" t="s">
        <v>30</v>
      </c>
      <c r="O26" s="18">
        <v>5</v>
      </c>
    </row>
    <row r="27" spans="1:15">
      <c r="A27" s="34"/>
      <c r="B27" s="34"/>
      <c r="C27" s="35" t="s">
        <v>177</v>
      </c>
      <c r="D27" s="34"/>
      <c r="E27" s="36"/>
      <c r="F27" s="37" t="s">
        <v>178</v>
      </c>
      <c r="G27" s="38"/>
      <c r="H27" s="39"/>
      <c r="I27" s="40"/>
      <c r="J27" s="38"/>
      <c r="K27" s="24">
        <f>SUM(K4:K26)</f>
        <v>229</v>
      </c>
      <c r="L27" s="25">
        <f>SUM(L4:L26)</f>
        <v>20799</v>
      </c>
      <c r="M27" s="34"/>
      <c r="N27" s="34"/>
      <c r="O27" s="18"/>
    </row>
    <row r="28" spans="1:15">
      <c r="A28" s="41"/>
      <c r="B28" s="41"/>
      <c r="C28" s="41" t="s">
        <v>179</v>
      </c>
      <c r="D28" s="41" t="s">
        <v>180</v>
      </c>
      <c r="E28" s="41" t="s">
        <v>181</v>
      </c>
      <c r="F28" s="33"/>
      <c r="G28" s="34"/>
      <c r="H28" s="42"/>
      <c r="I28" s="43"/>
      <c r="J28" s="41"/>
      <c r="K28" s="41"/>
      <c r="L28" s="41"/>
      <c r="M28" s="41"/>
      <c r="N28" s="41"/>
      <c r="O28" s="41"/>
    </row>
    <row r="29" spans="1:15">
      <c r="A29" s="41"/>
      <c r="B29" s="41"/>
      <c r="C29" s="41" t="s">
        <v>182</v>
      </c>
      <c r="D29" s="41"/>
      <c r="E29" s="41"/>
      <c r="F29" s="34"/>
      <c r="G29" s="34"/>
      <c r="H29" s="42"/>
      <c r="I29" s="43"/>
      <c r="J29" s="41"/>
      <c r="K29" s="41"/>
      <c r="L29" s="41"/>
      <c r="M29" s="41"/>
      <c r="N29" s="41"/>
      <c r="O29" s="41"/>
    </row>
  </sheetData>
  <hyperlinks>
    <hyperlink ref="F17" r:id="rId1" display="http://mail.azet.sk/inbox/msg/a/compose?i9=5cf7001e3793&amp;to=%22Ing.%20Piecka%22%20%3Czoszzpzv%40gmail.com%3E"/>
    <hyperlink ref="F22" r:id="rId2"/>
    <hyperlink ref="F12" r:id="rId3"/>
    <hyperlink ref="F4" r:id="rId4"/>
    <hyperlink ref="F26" r:id="rId5"/>
    <hyperlink ref="F21" r:id="rId6" display="mailto:ladislavmazan1@gmail.com"/>
    <hyperlink ref="F5" r:id="rId7" display="mailto:terka.n1@centrum.sk"/>
    <hyperlink ref="F8" r:id="rId8" display="mailto:szzp.klub.deti@centrum.sk"/>
    <hyperlink ref="F15" r:id="rId9" display="mailto:milan.laurik@gmail.com"/>
    <hyperlink ref="F20" r:id="rId10"/>
    <hyperlink ref="F16" r:id="rId11"/>
    <hyperlink ref="F14" r:id="rId12"/>
    <hyperlink ref="F11" r:id="rId13"/>
    <hyperlink ref="F10" r:id="rId14"/>
    <hyperlink ref="F25" r:id="rId15"/>
    <hyperlink ref="F23" r:id="rId16"/>
    <hyperlink ref="F7" r:id="rId17"/>
    <hyperlink ref="F9" r:id="rId18" display="http://mail.azet.sk/inbox/msg/a/compose?i9=1fe421e00d93&amp;to=simonova.darina04@gmail.com"/>
    <hyperlink ref="F18" r:id="rId19"/>
    <hyperlink ref="F13" r:id="rId20"/>
    <hyperlink ref="F6" r:id="rId21"/>
    <hyperlink ref="F19" r:id="rId22"/>
    <hyperlink ref="F24" r:id="rId23"/>
  </hyperlinks>
  <pageMargins left="0.7" right="0.7" top="0.75" bottom="0.75" header="0.3" footer="0.3"/>
  <pageSetup paperSize="9" orientation="landscape" horizontalDpi="300" verticalDpi="300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UR SZZP kontakty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2016-12-29T14:04:18Z</dcterms:modified>
</cp:coreProperties>
</file>